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<sst xmlns="http://schemas.openxmlformats.org/spreadsheetml/2006/main" count="34" uniqueCount="34">
  <si>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</si>
  <si>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</si>
  <si>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</si>
  <si>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</si>
  <si>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</si>
  <si>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</si>
  <si>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</si>
  <si>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</si>
  <si>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</si>
  <si>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</si>
  <si>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</si>
  <si>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</si>
  <si>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</si>
  <si>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</si>
  <si>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</si>
  <si>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</si>
  <si>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</si>
  <si>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</si>
  <si>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</si>
  <si>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</si>
  <si>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</si>
  <si>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</si>
  <si>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</si>
  <si>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</si>
  <si>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محافظة : بعلبك - الهرمل</t>
  </si>
  <si>
    <t>استخدام الاراضي للزراعات الموسمية حسب طريقة الاستغلال للحيازات *</t>
  </si>
  <si>
    <t>%
(2/1)</t>
  </si>
  <si>
    <t>%
(3/1)</t>
  </si>
  <si>
    <t>%
(4/1)</t>
  </si>
  <si>
    <t>%
(5/1)</t>
  </si>
  <si>
    <t>%
(6/1)</t>
  </si>
  <si>
    <t>%
(7/1)</t>
  </si>
  <si>
    <t>%
(8/1)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</si>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</sst>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B3" sqref="B3"/>
    </sheetView>
  </sheetViews>
  <sheetFormatPr defaultRowHeight="15" x14ac:dyDescent="0.25"/>
  <cols>
    <col min="1" max="1" width="16.7109375" customWidth="1"/>
    <col min="2" max="2" width="14.7109375" customWidth="1"/>
    <col min="3" max="3" width="9.5703125" customWidth="1"/>
    <col min="4" max="4" width="8.7109375" customWidth="1"/>
    <col min="5" max="5" width="8.85546875" customWidth="1"/>
    <col min="6" max="6" width="7.42578125" customWidth="1"/>
    <col min="7" max="8" width="8.7109375" customWidth="1"/>
    <col min="9" max="10" width="7.42578125" customWidth="1"/>
    <col min="11" max="11" width="9.42578125" customWidth="1"/>
    <col min="12" max="12" width="7.7109375" customWidth="1"/>
    <col min="13" max="13" width="9.7109375" customWidth="1"/>
    <col min="14" max="14" width="7.7109375" customWidth="1"/>
    <col min="15" max="16" width="9.28515625" customWidth="1"/>
    <col min="17" max="18" width="7.7109375" customWidth="1"/>
  </cols>
  <sheetData>
    <row r="1" spans="1:18" ht="42.75" customHeight="1" x14ac:dyDescent="0.2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s="2" customFormat="1" ht="58.5" customHeight="1" x14ac:dyDescent="0.25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2" customFormat="1" ht="29.2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27" t="s">
        <v>17</v>
      </c>
      <c r="B5" s="25" t="s">
        <v>4</v>
      </c>
      <c r="C5" s="25" t="s">
        <v>1</v>
      </c>
      <c r="D5" s="25"/>
      <c r="E5" s="25" t="s">
        <v>2</v>
      </c>
      <c r="F5" s="25"/>
      <c r="G5" s="25" t="s">
        <v>3</v>
      </c>
      <c r="H5" s="25"/>
      <c r="I5" s="25" t="s">
        <v>14</v>
      </c>
      <c r="J5" s="25"/>
      <c r="K5" s="25" t="s">
        <v>15</v>
      </c>
      <c r="L5" s="25"/>
      <c r="M5" s="25" t="s">
        <v>6</v>
      </c>
      <c r="N5" s="25"/>
      <c r="O5" s="25" t="s">
        <v>5</v>
      </c>
      <c r="P5" s="25"/>
    </row>
    <row r="6" spans="1:18" ht="45" customHeight="1" thickBot="1" x14ac:dyDescent="0.3">
      <c r="A6" s="28"/>
      <c r="B6" s="27"/>
      <c r="C6" s="1" t="s">
        <v>13</v>
      </c>
      <c r="D6" s="1" t="s">
        <v>26</v>
      </c>
      <c r="E6" s="1" t="s">
        <v>8</v>
      </c>
      <c r="F6" s="1" t="s">
        <v>27</v>
      </c>
      <c r="G6" s="1" t="s">
        <v>7</v>
      </c>
      <c r="H6" s="1" t="s">
        <v>28</v>
      </c>
      <c r="I6" s="1" t="s">
        <v>9</v>
      </c>
      <c r="J6" s="1" t="s">
        <v>29</v>
      </c>
      <c r="K6" s="1" t="s">
        <v>10</v>
      </c>
      <c r="L6" s="1" t="s">
        <v>30</v>
      </c>
      <c r="M6" s="1" t="s">
        <v>11</v>
      </c>
      <c r="N6" s="1" t="s">
        <v>31</v>
      </c>
      <c r="O6" s="1" t="s">
        <v>12</v>
      </c>
      <c r="P6" s="1" t="s">
        <v>32</v>
      </c>
    </row>
    <row r="7" spans="1:18" ht="18" customHeight="1" x14ac:dyDescent="0.25">
      <c r="A7" s="7" t="s">
        <v>18</v>
      </c>
      <c r="B7" s="11">
        <v>183506.296</v>
      </c>
      <c r="C7" s="12">
        <v>86402.26</v>
      </c>
      <c r="D7" s="13">
        <f t="shared" ref="D7:D12" si="0">C7/B7*100</f>
        <v>47.084084788022743</v>
      </c>
      <c r="E7" s="12">
        <v>22495.945</v>
      </c>
      <c r="F7" s="13">
        <f t="shared" ref="F7:F12" si="1">E7/B7*100</f>
        <v>12.258949959951238</v>
      </c>
      <c r="G7" s="12">
        <v>1125.55</v>
      </c>
      <c r="H7" s="13">
        <f t="shared" ref="H7:H12" si="2">G7/B7*100</f>
        <v>0.6133577019068599</v>
      </c>
      <c r="I7" s="12">
        <v>3079.23</v>
      </c>
      <c r="J7" s="13">
        <f t="shared" ref="J7:J12" si="3">I7/B7*100</f>
        <v>1.6779969227867799</v>
      </c>
      <c r="K7" s="12">
        <v>27869.886999999999</v>
      </c>
      <c r="L7" s="13">
        <f t="shared" ref="L7:L12" si="4">K7/B7*100</f>
        <v>15.187428228620558</v>
      </c>
      <c r="M7" s="12">
        <v>23803.964</v>
      </c>
      <c r="N7" s="13">
        <f t="shared" ref="N7:N12" si="5">M7/B7*100</f>
        <v>12.971742397328972</v>
      </c>
      <c r="O7" s="12">
        <v>18729.46</v>
      </c>
      <c r="P7" s="13">
        <f t="shared" ref="P7:P12" si="6">O7/B7*100</f>
        <v>10.206440001382839</v>
      </c>
    </row>
    <row r="8" spans="1:18" ht="25.5" customHeight="1" x14ac:dyDescent="0.25">
      <c r="A8" s="8" t="s">
        <v>19</v>
      </c>
      <c r="B8" s="5">
        <v>67015.131999999998</v>
      </c>
      <c r="C8" s="14">
        <v>26254.101999999999</v>
      </c>
      <c r="D8" s="15">
        <f t="shared" si="0"/>
        <v>39.176378851271977</v>
      </c>
      <c r="E8" s="14">
        <v>5155.6000000000004</v>
      </c>
      <c r="F8" s="15">
        <f t="shared" si="1"/>
        <v>7.6931878609147564</v>
      </c>
      <c r="G8" s="14">
        <v>601.5</v>
      </c>
      <c r="H8" s="15">
        <f t="shared" si="2"/>
        <v>0.89755847977737324</v>
      </c>
      <c r="I8" s="14">
        <v>2190</v>
      </c>
      <c r="J8" s="15">
        <f t="shared" si="3"/>
        <v>3.267918654551035</v>
      </c>
      <c r="K8" s="14">
        <v>12923.85</v>
      </c>
      <c r="L8" s="15">
        <f t="shared" si="4"/>
        <v>19.28497283270292</v>
      </c>
      <c r="M8" s="14">
        <v>9251.3799999999992</v>
      </c>
      <c r="N8" s="15">
        <f t="shared" si="5"/>
        <v>13.804912001068653</v>
      </c>
      <c r="O8" s="14">
        <v>10638.7</v>
      </c>
      <c r="P8" s="15">
        <f t="shared" si="6"/>
        <v>15.875071319713285</v>
      </c>
    </row>
    <row r="9" spans="1:18" ht="32.25" customHeight="1" x14ac:dyDescent="0.25">
      <c r="A9" s="8" t="s">
        <v>20</v>
      </c>
      <c r="B9" s="5">
        <v>13008.59</v>
      </c>
      <c r="C9" s="14">
        <v>5103</v>
      </c>
      <c r="D9" s="15">
        <f t="shared" si="0"/>
        <v>39.227925547657357</v>
      </c>
      <c r="E9" s="14">
        <v>1246</v>
      </c>
      <c r="F9" s="15">
        <f t="shared" si="1"/>
        <v>9.5782863477133198</v>
      </c>
      <c r="G9" s="14">
        <v>5</v>
      </c>
      <c r="H9" s="15">
        <f t="shared" si="2"/>
        <v>3.8436141042188281E-2</v>
      </c>
      <c r="I9" s="14">
        <v>802.5</v>
      </c>
      <c r="J9" s="15">
        <f t="shared" si="3"/>
        <v>6.1690006372712185</v>
      </c>
      <c r="K9" s="14">
        <v>2932.9</v>
      </c>
      <c r="L9" s="15">
        <f t="shared" si="4"/>
        <v>22.545871612526799</v>
      </c>
      <c r="M9" s="14">
        <v>2345.83</v>
      </c>
      <c r="N9" s="15">
        <f t="shared" si="5"/>
        <v>18.032930548199307</v>
      </c>
      <c r="O9" s="14">
        <v>573.36</v>
      </c>
      <c r="P9" s="15">
        <f t="shared" si="6"/>
        <v>4.4075491655898142</v>
      </c>
    </row>
    <row r="10" spans="1:18" ht="18" customHeight="1" x14ac:dyDescent="0.25">
      <c r="A10" s="8" t="s">
        <v>21</v>
      </c>
      <c r="B10" s="5">
        <v>24097.544999999998</v>
      </c>
      <c r="C10" s="14">
        <v>11795.334999999999</v>
      </c>
      <c r="D10" s="15">
        <f t="shared" si="0"/>
        <v>48.948284980897434</v>
      </c>
      <c r="E10" s="14">
        <v>3295.75</v>
      </c>
      <c r="F10" s="15">
        <f t="shared" si="1"/>
        <v>13.676704411175496</v>
      </c>
      <c r="G10" s="14">
        <v>247</v>
      </c>
      <c r="H10" s="15">
        <f t="shared" si="2"/>
        <v>1.0250006795298028</v>
      </c>
      <c r="I10" s="14">
        <v>78.3</v>
      </c>
      <c r="J10" s="15">
        <f t="shared" si="3"/>
        <v>0.32492936521126947</v>
      </c>
      <c r="K10" s="14">
        <v>2749.4</v>
      </c>
      <c r="L10" s="15">
        <f t="shared" si="4"/>
        <v>11.409461005260081</v>
      </c>
      <c r="M10" s="14">
        <v>986.91</v>
      </c>
      <c r="N10" s="15">
        <f t="shared" si="5"/>
        <v>4.09547943576825</v>
      </c>
      <c r="O10" s="14">
        <v>4944.8500000000004</v>
      </c>
      <c r="P10" s="15">
        <f t="shared" si="6"/>
        <v>20.520140122157677</v>
      </c>
    </row>
    <row r="11" spans="1:18" ht="18" customHeight="1" thickBot="1" x14ac:dyDescent="0.3">
      <c r="A11" s="9" t="s">
        <v>22</v>
      </c>
      <c r="B11" s="16">
        <v>13798.46</v>
      </c>
      <c r="C11" s="17">
        <v>2494.9499999999998</v>
      </c>
      <c r="D11" s="18">
        <f t="shared" si="0"/>
        <v>18.08136560166859</v>
      </c>
      <c r="E11" s="17">
        <v>3101.5</v>
      </c>
      <c r="F11" s="18">
        <f t="shared" si="1"/>
        <v>22.477146000350764</v>
      </c>
      <c r="G11" s="17">
        <v>122.5</v>
      </c>
      <c r="H11" s="18">
        <f t="shared" si="2"/>
        <v>0.88778023054746691</v>
      </c>
      <c r="I11" s="17">
        <v>1322.1</v>
      </c>
      <c r="J11" s="18">
        <f t="shared" si="3"/>
        <v>9.5815040229127018</v>
      </c>
      <c r="K11" s="17">
        <v>6577.8</v>
      </c>
      <c r="L11" s="18">
        <f t="shared" si="4"/>
        <v>47.670537146899008</v>
      </c>
      <c r="M11" s="17">
        <v>122.61</v>
      </c>
      <c r="N11" s="18">
        <f t="shared" si="5"/>
        <v>0.88857742095857073</v>
      </c>
      <c r="O11" s="17">
        <v>57</v>
      </c>
      <c r="P11" s="18">
        <f t="shared" si="6"/>
        <v>0.41308957666290302</v>
      </c>
    </row>
    <row r="12" spans="1:18" ht="18" customHeight="1" thickBot="1" x14ac:dyDescent="0.3">
      <c r="A12" s="10" t="s">
        <v>16</v>
      </c>
      <c r="B12" s="19">
        <v>301426.02299999999</v>
      </c>
      <c r="C12" s="20">
        <v>132049.647</v>
      </c>
      <c r="D12" s="21">
        <f t="shared" si="0"/>
        <v>43.808310140495074</v>
      </c>
      <c r="E12" s="20">
        <v>35294.794999999998</v>
      </c>
      <c r="F12" s="21">
        <f t="shared" si="1"/>
        <v>11.709272692756192</v>
      </c>
      <c r="G12" s="20">
        <v>2101.5500000000002</v>
      </c>
      <c r="H12" s="21">
        <f t="shared" si="2"/>
        <v>0.6972025769652942</v>
      </c>
      <c r="I12" s="20">
        <v>7472.13</v>
      </c>
      <c r="J12" s="21">
        <f t="shared" si="3"/>
        <v>2.4789266452949885</v>
      </c>
      <c r="K12" s="20">
        <v>53053.837</v>
      </c>
      <c r="L12" s="21">
        <f t="shared" si="4"/>
        <v>17.60094781199432</v>
      </c>
      <c r="M12" s="20">
        <v>36510.694000000003</v>
      </c>
      <c r="N12" s="21">
        <f t="shared" si="5"/>
        <v>12.112654918318052</v>
      </c>
      <c r="O12" s="20">
        <v>34943.370000000003</v>
      </c>
      <c r="P12" s="21">
        <f t="shared" si="6"/>
        <v>11.592685214176084</v>
      </c>
      <c r="Q12" s="22"/>
      <c r="R12" s="22"/>
    </row>
    <row r="13" spans="1:18" ht="15.75" x14ac:dyDescent="0.25">
      <c r="A13" s="6"/>
    </row>
    <row r="14" spans="1:18" x14ac:dyDescent="0.25">
      <c r="A14" s="23" t="s">
        <v>33</v>
      </c>
      <c r="B14" s="23"/>
      <c r="C14" s="23"/>
      <c r="D14" s="23"/>
      <c r="E14" s="23"/>
    </row>
  </sheetData>
  <mergeCells count="11">
    <mergeCell ref="O5:P5"/>
    <mergeCell ref="A2:R2"/>
    <mergeCell ref="A5:A6"/>
    <mergeCell ref="B5:B6"/>
    <mergeCell ref="C5:D5"/>
    <mergeCell ref="E5:F5"/>
    <mergeCell ref="G5:H5"/>
    <mergeCell ref="I5:J5"/>
    <mergeCell ref="K5:L5"/>
    <mergeCell ref="M5:N5"/>
    <mergeCell ref="A1:P1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2012-10-23T09:50:16Z</dcterms:modified>
</cp:coreProperties>
</file>